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natalia\cuadros-demografico-2\cuadros-demografico\"/>
    </mc:Choice>
  </mc:AlternateContent>
  <xr:revisionPtr revIDLastSave="0" documentId="13_ncr:1_{B9F2ABD4-932D-4BD1-861D-449601FAE0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4-2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o/cGAzpURuJbkQcS7Id6wb2DFDsmaJGdR+9EfLLkxE="/>
    </ext>
  </extLst>
</workbook>
</file>

<file path=xl/calcChain.xml><?xml version="1.0" encoding="utf-8"?>
<calcChain xmlns="http://schemas.openxmlformats.org/spreadsheetml/2006/main">
  <c r="H11" i="1" l="1"/>
  <c r="G11" i="1"/>
  <c r="L11" i="1" l="1"/>
  <c r="K11" i="1"/>
</calcChain>
</file>

<file path=xl/sharedStrings.xml><?xml version="1.0" encoding="utf-8"?>
<sst xmlns="http://schemas.openxmlformats.org/spreadsheetml/2006/main" count="72" uniqueCount="61">
  <si>
    <t>Características Habitacionales</t>
  </si>
  <si>
    <t>Calidad de los materiales de la vivienda</t>
  </si>
  <si>
    <t>Sin hacinamiento crítico</t>
  </si>
  <si>
    <t>Con hacinamiento crítico (más de 3 personas por cuarto)</t>
  </si>
  <si>
    <t>Disponibilidad de agua en la vivienda</t>
  </si>
  <si>
    <t>Agua procedente de red pública (agua corriente)</t>
  </si>
  <si>
    <t>Desagüe del inodoro a red pública (cloacas)</t>
  </si>
  <si>
    <t>Gas de red</t>
  </si>
  <si>
    <t>No accede a algún servicio/red pública</t>
  </si>
  <si>
    <t>Características del Hábitat</t>
  </si>
  <si>
    <t>Nota:</t>
  </si>
  <si>
    <r>
      <rPr>
        <vertAlign val="superscript"/>
        <sz val="9"/>
        <color rgb="FF000000"/>
        <rFont val="Arial"/>
        <family val="2"/>
      </rPr>
      <t>(1)</t>
    </r>
    <r>
      <rPr>
        <sz val="9"/>
        <color rgb="FF000000"/>
        <rFont val="Arial"/>
        <family val="2"/>
      </rPr>
      <t xml:space="preserve"> No incluye hogares compuestos por pensionistas o servicio doméstico con cama adentro ni hogares sin cuartos de uso exclusivo.</t>
    </r>
  </si>
  <si>
    <r>
      <rPr>
        <vertAlign val="superscript"/>
        <sz val="9"/>
        <color rgb="FF000000"/>
        <rFont val="Arial"/>
        <family val="2"/>
      </rPr>
      <t>(2)</t>
    </r>
    <r>
      <rPr>
        <sz val="9"/>
        <color rgb="FF000000"/>
        <rFont val="Arial"/>
        <family val="2"/>
      </rPr>
      <t xml:space="preserve"> No incluye hogares compuestos por pensionistas o servicio doméstico con cama adentro.</t>
    </r>
  </si>
  <si>
    <t xml:space="preserve"> 3°Trimestre 2021</t>
  </si>
  <si>
    <t xml:space="preserve"> 3°Trimestre 2025</t>
  </si>
  <si>
    <t xml:space="preserve"> 3°Trimestre 2024</t>
  </si>
  <si>
    <t xml:space="preserve"> 3°Trimestre 2023</t>
  </si>
  <si>
    <t xml:space="preserve"> 3°Trimestre 2022</t>
  </si>
  <si>
    <t xml:space="preserve">Todos los miembros del hogar tienen </t>
  </si>
  <si>
    <t>Al menos un miembro del hogar cubierto solo por sistema público</t>
  </si>
  <si>
    <t>Clima educativo del hogar</t>
  </si>
  <si>
    <t>Muy bajo</t>
  </si>
  <si>
    <t>Bajo</t>
  </si>
  <si>
    <t>Medio</t>
  </si>
  <si>
    <t>Alto</t>
  </si>
  <si>
    <t>Muy alto</t>
  </si>
  <si>
    <r>
      <rPr>
        <vertAlign val="superscript"/>
        <sz val="9"/>
        <color rgb="FF000000"/>
        <rFont val="Arial"/>
        <family val="2"/>
      </rPr>
      <t>(3)</t>
    </r>
    <r>
      <rPr>
        <sz val="9"/>
        <color rgb="FF000000"/>
        <rFont val="Arial"/>
        <family val="2"/>
      </rPr>
      <t xml:space="preserve"> No incluye hogares en los que algún miembro no respondió la pregunta sobre cobertura médica.</t>
    </r>
  </si>
  <si>
    <r>
      <t xml:space="preserve">Hacinamiento </t>
    </r>
    <r>
      <rPr>
        <b/>
        <vertAlign val="superscript"/>
        <sz val="10"/>
        <color rgb="FF000000"/>
        <rFont val="Arial"/>
        <family val="2"/>
      </rPr>
      <t>(1)</t>
    </r>
  </si>
  <si>
    <r>
      <t xml:space="preserve">Saneamiento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</si>
  <si>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Baño con descarga de agua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</si>
  <si>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Servicios Públicos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</si>
  <si>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Vivienda ubicada cerca de basurales </t>
    </r>
    <r>
      <rPr>
        <sz val="10"/>
        <color rgb="FF000000"/>
        <rFont val="Arial"/>
        <family val="2"/>
      </rPr>
      <t>(3 cuadras o menos)</t>
    </r>
  </si>
  <si>
    <r>
      <t xml:space="preserve">Régimen de Tenencia de la vivienda </t>
    </r>
    <r>
      <rPr>
        <b/>
        <vertAlign val="superscript"/>
        <sz val="10"/>
        <color rgb="FF000000"/>
        <rFont val="Arial"/>
        <family val="2"/>
      </rPr>
      <t>(2)</t>
    </r>
  </si>
  <si>
    <r>
      <t xml:space="preserve">Cobertura médica </t>
    </r>
    <r>
      <rPr>
        <b/>
        <vertAlign val="superscript"/>
        <sz val="10"/>
        <color theme="1"/>
        <rFont val="Arial"/>
        <family val="2"/>
      </rPr>
      <t>(3)</t>
    </r>
  </si>
  <si>
    <r>
      <t xml:space="preserve">Educación </t>
    </r>
    <r>
      <rPr>
        <b/>
        <vertAlign val="superscript"/>
        <sz val="10"/>
        <color theme="1"/>
        <rFont val="Arial"/>
        <family val="2"/>
      </rPr>
      <t>(4)</t>
    </r>
  </si>
  <si>
    <t>Perforación con bomba manual u otra fuente</t>
  </si>
  <si>
    <t>Perforación con bomba a motor</t>
  </si>
  <si>
    <t>Red pública (agua corriente)</t>
  </si>
  <si>
    <t>Insuficiente</t>
  </si>
  <si>
    <t>De 2 a 3 personas por cuarto</t>
  </si>
  <si>
    <t>Menos de 2 personas por cuarto</t>
  </si>
  <si>
    <t>Adecuado</t>
  </si>
  <si>
    <t>Inadecuado</t>
  </si>
  <si>
    <t>Tiene</t>
  </si>
  <si>
    <t>No tiene</t>
  </si>
  <si>
    <t>Dentro de la vivienda</t>
  </si>
  <si>
    <t>Fuera de la vivienda</t>
  </si>
  <si>
    <t>Accede</t>
  </si>
  <si>
    <t xml:space="preserve">No accede </t>
  </si>
  <si>
    <t>Propietario de la vivienda solamente</t>
  </si>
  <si>
    <t>Inquilino/arrendatario de la vivienda</t>
  </si>
  <si>
    <t>Ocupante</t>
  </si>
  <si>
    <t>Otros</t>
  </si>
  <si>
    <t>Parcialmente insuficiente</t>
  </si>
  <si>
    <t>Suficiente</t>
  </si>
  <si>
    <t>3.4.2.1_ Indicadores de condiciones de vida. Hogares. Salta Total Urbano. 3º Trimestre 2021-2025</t>
  </si>
  <si>
    <t>Propietario de la vivienda y el terreno</t>
  </si>
  <si>
    <r>
      <rPr>
        <b/>
        <sz val="10"/>
        <color rgb="FF000000"/>
        <rFont val="Arial"/>
        <family val="2"/>
      </rPr>
      <t>Vivienda ubicada en zonas inundables</t>
    </r>
    <r>
      <rPr>
        <sz val="10"/>
        <color rgb="FF000000"/>
        <rFont val="Arial"/>
        <family val="2"/>
      </rPr>
      <t xml:space="preserve"> ( en los últimos 12 meses)</t>
    </r>
  </si>
  <si>
    <r>
      <rPr>
        <vertAlign val="superscript"/>
        <sz val="9"/>
        <color rgb="FF000000"/>
        <rFont val="Arial"/>
        <family val="2"/>
      </rPr>
      <t>(4)</t>
    </r>
    <r>
      <rPr>
        <sz val="9"/>
        <color rgb="FF000000"/>
        <rFont val="Arial"/>
        <family val="2"/>
      </rPr>
      <t xml:space="preserve"> No incluye personas sin información respecto de la asistencia escolar o del clima educativo del hogar.</t>
    </r>
  </si>
  <si>
    <r>
      <t>Fuente:</t>
    </r>
    <r>
      <rPr>
        <sz val="9"/>
        <color rgb="FF000000"/>
        <rFont val="Arial"/>
        <family val="2"/>
      </rPr>
      <t xml:space="preserve"> INDEC. Encuesta Permanente de Hogares (EPH) Total Urbano. Tercer trimestre 2025.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</si>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</sst>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wrapText="1"/>
    </xf>
    <xf numFmtId="3" fontId="6" fillId="0" borderId="1" xfId="0" applyNumberFormat="1" applyFont="1" applyBorder="1"/>
    <xf numFmtId="164" fontId="6" fillId="0" borderId="1" xfId="0" applyNumberFormat="1" applyFont="1" applyBorder="1"/>
    <xf numFmtId="164" fontId="6" fillId="0" borderId="1" xfId="1" applyNumberFormat="1" applyFont="1" applyFill="1" applyBorder="1"/>
    <xf numFmtId="0" fontId="7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165" fontId="6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7" fillId="0" borderId="6" xfId="0" applyFont="1" applyBorder="1" applyAlignment="1">
      <alignment wrapText="1"/>
    </xf>
    <xf numFmtId="3" fontId="6" fillId="0" borderId="6" xfId="0" applyNumberFormat="1" applyFont="1" applyBorder="1"/>
    <xf numFmtId="164" fontId="6" fillId="0" borderId="6" xfId="0" applyNumberFormat="1" applyFont="1" applyBorder="1"/>
    <xf numFmtId="164" fontId="6" fillId="0" borderId="6" xfId="1" applyNumberFormat="1" applyFont="1" applyFill="1" applyBorder="1"/>
    <xf numFmtId="10" fontId="6" fillId="0" borderId="6" xfId="0" applyNumberFormat="1" applyFont="1" applyBorder="1"/>
    <xf numFmtId="0" fontId="8" fillId="0" borderId="1" xfId="0" applyFont="1" applyBorder="1" applyAlignment="1">
      <alignment horizontal="left" wrapText="1"/>
    </xf>
    <xf numFmtId="0" fontId="5" fillId="0" borderId="6" xfId="0" applyFont="1" applyBorder="1"/>
    <xf numFmtId="0" fontId="6" fillId="0" borderId="6" xfId="0" applyFont="1" applyBorder="1"/>
    <xf numFmtId="3" fontId="6" fillId="0" borderId="9" xfId="0" applyNumberFormat="1" applyFont="1" applyBorder="1"/>
    <xf numFmtId="164" fontId="6" fillId="0" borderId="9" xfId="1" applyNumberFormat="1" applyFont="1" applyFill="1" applyBorder="1"/>
    <xf numFmtId="0" fontId="1" fillId="0" borderId="1" xfId="0" applyFont="1" applyBorder="1" applyAlignment="1">
      <alignment horizontal="left" vertical="top" wrapText="1"/>
    </xf>
    <xf numFmtId="3" fontId="7" fillId="0" borderId="1" xfId="0" applyNumberFormat="1" applyFont="1" applyBorder="1"/>
    <xf numFmtId="3" fontId="8" fillId="0" borderId="1" xfId="0" applyNumberFormat="1" applyFont="1" applyBorder="1" applyAlignment="1">
      <alignment wrapText="1"/>
    </xf>
    <xf numFmtId="164" fontId="6" fillId="0" borderId="0" xfId="1" applyNumberFormat="1" applyFont="1" applyFill="1"/>
    <xf numFmtId="3" fontId="8" fillId="0" borderId="1" xfId="0" applyNumberFormat="1" applyFont="1" applyBorder="1"/>
    <xf numFmtId="164" fontId="7" fillId="0" borderId="1" xfId="0" applyNumberFormat="1" applyFont="1" applyBorder="1" applyAlignment="1">
      <alignment wrapText="1"/>
    </xf>
    <xf numFmtId="3" fontId="7" fillId="0" borderId="1" xfId="0" applyNumberFormat="1" applyFont="1" applyBorder="1" applyAlignment="1">
      <alignment horizontal="left" wrapText="1"/>
    </xf>
    <xf numFmtId="3" fontId="8" fillId="0" borderId="6" xfId="0" applyNumberFormat="1" applyFont="1" applyBorder="1" applyAlignment="1">
      <alignment wrapText="1"/>
    </xf>
    <xf numFmtId="4" fontId="6" fillId="0" borderId="1" xfId="0" applyNumberFormat="1" applyFont="1" applyBorder="1"/>
    <xf numFmtId="0" fontId="5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 indent="2"/>
    </xf>
    <xf numFmtId="0" fontId="8" fillId="0" borderId="1" xfId="0" applyFont="1" applyBorder="1" applyAlignment="1">
      <alignment horizontal="left" indent="3"/>
    </xf>
    <xf numFmtId="0" fontId="6" fillId="0" borderId="6" xfId="0" applyFont="1" applyBorder="1" applyAlignment="1">
      <alignment horizontal="left" indent="2"/>
    </xf>
    <xf numFmtId="0" fontId="6" fillId="0" borderId="6" xfId="0" applyFont="1" applyBorder="1" applyAlignment="1">
      <alignment horizontal="left" indent="1"/>
    </xf>
    <xf numFmtId="0" fontId="6" fillId="0" borderId="9" xfId="0" applyFont="1" applyBorder="1" applyAlignment="1">
      <alignment horizontal="left" indent="1"/>
    </xf>
    <xf numFmtId="3" fontId="8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1" fillId="0" borderId="3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2"/>
  <sheetViews>
    <sheetView tabSelected="1" zoomScaleNormal="100" workbookViewId="0">
      <pane xSplit="2" topLeftCell="C1" activePane="topRight" state="frozen"/>
      <selection pane="topRight" activeCell="B6" sqref="B6"/>
    </sheetView>
  </sheetViews>
  <sheetFormatPr baseColWidth="10" defaultColWidth="14.44140625" defaultRowHeight="15" customHeight="1" x14ac:dyDescent="0.3"/>
  <cols>
    <col min="1" max="1" width="1.109375" customWidth="1"/>
    <col min="2" max="2" width="59.44140625" customWidth="1"/>
    <col min="3" max="3" width="9.109375" customWidth="1"/>
    <col min="4" max="4" width="8.33203125" customWidth="1"/>
    <col min="5" max="5" width="9.109375" customWidth="1"/>
    <col min="6" max="6" width="8.33203125" customWidth="1"/>
    <col min="7" max="7" width="9.109375" customWidth="1"/>
    <col min="8" max="8" width="8.33203125" customWidth="1"/>
    <col min="9" max="9" width="9.109375" customWidth="1"/>
    <col min="10" max="10" width="8.33203125" customWidth="1"/>
    <col min="11" max="11" width="9.109375" customWidth="1"/>
    <col min="12" max="12" width="8.33203125" customWidth="1"/>
  </cols>
  <sheetData>
    <row r="1" spans="2:12" ht="15" customHeigh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2" customHeight="1" x14ac:dyDescent="0.3">
      <c r="B2" s="1" t="s">
        <v>55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2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12" customHeight="1" x14ac:dyDescent="0.3">
      <c r="B4" s="49" t="s">
        <v>0</v>
      </c>
      <c r="C4" s="45" t="s">
        <v>13</v>
      </c>
      <c r="D4" s="46"/>
      <c r="E4" s="45" t="s">
        <v>17</v>
      </c>
      <c r="F4" s="46"/>
      <c r="G4" s="45" t="s">
        <v>16</v>
      </c>
      <c r="H4" s="46"/>
      <c r="I4" s="45" t="s">
        <v>15</v>
      </c>
      <c r="J4" s="46"/>
      <c r="K4" s="45" t="s">
        <v>14</v>
      </c>
      <c r="L4" s="46"/>
    </row>
    <row r="5" spans="2:12" ht="12" customHeight="1" x14ac:dyDescent="0.3">
      <c r="B5" s="50"/>
      <c r="C5" s="47"/>
      <c r="D5" s="48"/>
      <c r="E5" s="47"/>
      <c r="F5" s="48"/>
      <c r="G5" s="47"/>
      <c r="H5" s="48"/>
      <c r="I5" s="47"/>
      <c r="J5" s="48"/>
      <c r="K5" s="47"/>
      <c r="L5" s="48"/>
    </row>
    <row r="6" spans="2:12" ht="15" customHeight="1" x14ac:dyDescent="0.3">
      <c r="B6" s="3" t="s">
        <v>1</v>
      </c>
      <c r="C6" s="24"/>
      <c r="D6" s="2"/>
      <c r="E6" s="2"/>
      <c r="F6" s="2"/>
      <c r="G6" s="2"/>
      <c r="H6" s="2"/>
      <c r="I6" s="2"/>
      <c r="J6" s="2"/>
      <c r="K6" s="2"/>
      <c r="L6" s="2"/>
    </row>
    <row r="7" spans="2:12" ht="15" customHeight="1" x14ac:dyDescent="0.3">
      <c r="B7" s="37" t="s">
        <v>38</v>
      </c>
      <c r="C7" s="25">
        <v>108842</v>
      </c>
      <c r="D7" s="6">
        <v>0.31521635248904556</v>
      </c>
      <c r="E7" s="25">
        <v>111252</v>
      </c>
      <c r="F7" s="6">
        <v>0.31212598160103022</v>
      </c>
      <c r="G7" s="5">
        <v>104544</v>
      </c>
      <c r="H7" s="26">
        <v>0.28733588207971106</v>
      </c>
      <c r="I7" s="25">
        <v>99090</v>
      </c>
      <c r="J7" s="6">
        <v>0.26700000000000002</v>
      </c>
      <c r="K7" s="5">
        <v>91024</v>
      </c>
      <c r="L7" s="7">
        <v>0.2408016846382578</v>
      </c>
    </row>
    <row r="8" spans="2:12" ht="15" customHeight="1" x14ac:dyDescent="0.3">
      <c r="B8" s="37" t="s">
        <v>53</v>
      </c>
      <c r="C8" s="25">
        <v>44147</v>
      </c>
      <c r="D8" s="6">
        <v>0.12785373581277351</v>
      </c>
      <c r="E8" s="5">
        <v>56914</v>
      </c>
      <c r="F8" s="7">
        <v>0.15967657315680647</v>
      </c>
      <c r="G8" s="5">
        <v>54561</v>
      </c>
      <c r="H8" s="7">
        <v>0.14995918524402277</v>
      </c>
      <c r="I8" s="25">
        <v>51311</v>
      </c>
      <c r="J8" s="6">
        <v>0.13800000000000001</v>
      </c>
      <c r="K8" s="5">
        <v>49322</v>
      </c>
      <c r="L8" s="7">
        <v>0.13048010073967473</v>
      </c>
    </row>
    <row r="9" spans="2:12" ht="15" customHeight="1" x14ac:dyDescent="0.3">
      <c r="B9" s="37" t="s">
        <v>54</v>
      </c>
      <c r="C9" s="25">
        <v>192304</v>
      </c>
      <c r="D9" s="6">
        <v>0.55692991169818096</v>
      </c>
      <c r="E9" s="5">
        <v>188267</v>
      </c>
      <c r="F9" s="7">
        <v>0.52819744524216328</v>
      </c>
      <c r="G9" s="5">
        <v>204734</v>
      </c>
      <c r="H9" s="7">
        <v>0.5627049326762662</v>
      </c>
      <c r="I9" s="25">
        <v>221172</v>
      </c>
      <c r="J9" s="6">
        <v>0.59499999999999997</v>
      </c>
      <c r="K9" s="5">
        <v>237658</v>
      </c>
      <c r="L9" s="7">
        <v>0.62871821462206745</v>
      </c>
    </row>
    <row r="10" spans="2:12" ht="15" customHeight="1" x14ac:dyDescent="0.3">
      <c r="B10" s="8" t="s">
        <v>27</v>
      </c>
      <c r="C10" s="9"/>
      <c r="D10" s="9"/>
      <c r="E10" s="5"/>
      <c r="F10" s="2"/>
      <c r="G10" s="5"/>
      <c r="H10" s="10"/>
      <c r="I10" s="9"/>
      <c r="J10" s="9"/>
      <c r="K10" s="2"/>
      <c r="L10" s="2"/>
    </row>
    <row r="11" spans="2:12" ht="15" customHeight="1" x14ac:dyDescent="0.3">
      <c r="B11" s="4" t="s">
        <v>2</v>
      </c>
      <c r="C11" s="25">
        <v>329480</v>
      </c>
      <c r="D11" s="6">
        <v>0.95507262760921674</v>
      </c>
      <c r="E11" s="5">
        <v>346058</v>
      </c>
      <c r="F11" s="7">
        <v>0.97237348618955299</v>
      </c>
      <c r="G11" s="5">
        <f>G12+G13</f>
        <v>355410</v>
      </c>
      <c r="H11" s="7">
        <f>H12+H13</f>
        <v>0.97778450279929019</v>
      </c>
      <c r="I11" s="25">
        <v>364234</v>
      </c>
      <c r="J11" s="6">
        <v>0.98</v>
      </c>
      <c r="K11" s="5">
        <f>K12+K13</f>
        <v>372987</v>
      </c>
      <c r="L11" s="6">
        <f>L12+L13</f>
        <v>0.98672765367562243</v>
      </c>
    </row>
    <row r="12" spans="2:12" ht="15" customHeight="1" x14ac:dyDescent="0.3">
      <c r="B12" s="37" t="s">
        <v>40</v>
      </c>
      <c r="C12" s="25">
        <v>283996</v>
      </c>
      <c r="D12" s="6">
        <v>0.823226921058963</v>
      </c>
      <c r="E12" s="5">
        <v>299206</v>
      </c>
      <c r="F12" s="7">
        <v>0.84072606704318753</v>
      </c>
      <c r="G12" s="5">
        <v>314111</v>
      </c>
      <c r="H12" s="7">
        <v>0.86416495866404386</v>
      </c>
      <c r="I12" s="25">
        <v>328452</v>
      </c>
      <c r="J12" s="6">
        <v>0.88400000000000001</v>
      </c>
      <c r="K12" s="5">
        <v>343500</v>
      </c>
      <c r="L12" s="7">
        <v>0.90872054263976043</v>
      </c>
    </row>
    <row r="13" spans="2:12" ht="15" customHeight="1" x14ac:dyDescent="0.3">
      <c r="B13" s="37" t="s">
        <v>39</v>
      </c>
      <c r="C13" s="25">
        <v>45484</v>
      </c>
      <c r="D13" s="6">
        <v>0.13184570655025379</v>
      </c>
      <c r="E13" s="5">
        <v>46852</v>
      </c>
      <c r="F13" s="7">
        <v>0.13164741914636546</v>
      </c>
      <c r="G13" s="5">
        <v>41299</v>
      </c>
      <c r="H13" s="7">
        <v>0.1136195441352463</v>
      </c>
      <c r="I13" s="25">
        <v>35782</v>
      </c>
      <c r="J13" s="6">
        <v>9.6000000000000002E-2</v>
      </c>
      <c r="K13" s="5">
        <v>29487</v>
      </c>
      <c r="L13" s="7">
        <v>7.8007111035862053E-2</v>
      </c>
    </row>
    <row r="14" spans="2:12" ht="15" customHeight="1" x14ac:dyDescent="0.3">
      <c r="B14" s="36" t="s">
        <v>3</v>
      </c>
      <c r="C14" s="27">
        <v>15499</v>
      </c>
      <c r="D14" s="6">
        <v>4.4927372390783205E-2</v>
      </c>
      <c r="E14" s="5">
        <v>9832</v>
      </c>
      <c r="F14" s="7">
        <v>2.7626513810447048E-2</v>
      </c>
      <c r="G14" s="5">
        <v>8075</v>
      </c>
      <c r="H14" s="7">
        <v>2.2215497200709797E-2</v>
      </c>
      <c r="I14" s="27">
        <v>7339</v>
      </c>
      <c r="J14" s="6">
        <v>0.02</v>
      </c>
      <c r="K14" s="5">
        <v>5017</v>
      </c>
      <c r="L14" s="7">
        <v>1.327234632437752E-2</v>
      </c>
    </row>
    <row r="15" spans="2:12" ht="15" customHeight="1" x14ac:dyDescent="0.3">
      <c r="B15" s="8" t="s">
        <v>28</v>
      </c>
      <c r="C15" s="9"/>
      <c r="D15" s="28"/>
      <c r="E15" s="5"/>
      <c r="F15" s="2"/>
      <c r="G15" s="5"/>
      <c r="H15" s="10"/>
      <c r="I15" s="9"/>
      <c r="J15" s="28"/>
      <c r="K15" s="2"/>
      <c r="L15" s="2"/>
    </row>
    <row r="16" spans="2:12" ht="15" customHeight="1" x14ac:dyDescent="0.3">
      <c r="B16" s="37" t="s">
        <v>41</v>
      </c>
      <c r="C16" s="25">
        <v>289171</v>
      </c>
      <c r="D16" s="6">
        <v>0.83822783415802127</v>
      </c>
      <c r="E16" s="5">
        <v>288586</v>
      </c>
      <c r="F16" s="7">
        <v>0.81088538593385595</v>
      </c>
      <c r="G16" s="5">
        <v>298633</v>
      </c>
      <c r="H16" s="7">
        <v>0.82158273381294966</v>
      </c>
      <c r="I16" s="25">
        <v>312179</v>
      </c>
      <c r="J16" s="6">
        <v>0.84</v>
      </c>
      <c r="K16" s="5">
        <v>324114</v>
      </c>
      <c r="L16" s="7">
        <v>0.85743537105427459</v>
      </c>
    </row>
    <row r="17" spans="2:12" ht="15" customHeight="1" x14ac:dyDescent="0.3">
      <c r="B17" s="37" t="s">
        <v>42</v>
      </c>
      <c r="C17" s="25">
        <v>55808</v>
      </c>
      <c r="D17" s="6">
        <v>0.16177216584197879</v>
      </c>
      <c r="E17" s="5">
        <v>67304</v>
      </c>
      <c r="F17" s="7">
        <v>0.18911461406614402</v>
      </c>
      <c r="G17" s="5">
        <v>64852</v>
      </c>
      <c r="H17" s="7">
        <v>0.17841726618705037</v>
      </c>
      <c r="I17" s="25">
        <v>59394</v>
      </c>
      <c r="J17" s="6">
        <v>0.16</v>
      </c>
      <c r="K17" s="5">
        <v>53890</v>
      </c>
      <c r="L17" s="7">
        <v>0.14256462894572544</v>
      </c>
    </row>
    <row r="18" spans="2:12" ht="15" customHeight="1" x14ac:dyDescent="0.3">
      <c r="B18" s="11" t="s">
        <v>29</v>
      </c>
      <c r="C18" s="29"/>
      <c r="D18" s="6"/>
      <c r="E18" s="5"/>
      <c r="F18" s="2"/>
      <c r="G18" s="5"/>
      <c r="H18" s="10"/>
      <c r="I18" s="29"/>
      <c r="J18" s="6"/>
      <c r="K18" s="2"/>
      <c r="L18" s="2"/>
    </row>
    <row r="19" spans="2:12" ht="15" customHeight="1" x14ac:dyDescent="0.3">
      <c r="B19" s="37" t="s">
        <v>43</v>
      </c>
      <c r="C19" s="25">
        <v>316030</v>
      </c>
      <c r="D19" s="6">
        <v>0.91608474718750998</v>
      </c>
      <c r="E19" s="5">
        <v>327252</v>
      </c>
      <c r="F19" s="7">
        <v>0.91953131585602288</v>
      </c>
      <c r="G19" s="5">
        <v>334169</v>
      </c>
      <c r="H19" s="7">
        <v>0.91934742836705774</v>
      </c>
      <c r="I19" s="25">
        <v>338678</v>
      </c>
      <c r="J19" s="6">
        <v>0.91100000000000003</v>
      </c>
      <c r="K19" s="5">
        <v>348026</v>
      </c>
      <c r="L19" s="7">
        <v>0.92069396091046651</v>
      </c>
    </row>
    <row r="20" spans="2:12" ht="15" customHeight="1" x14ac:dyDescent="0.3">
      <c r="B20" s="37" t="s">
        <v>44</v>
      </c>
      <c r="C20" s="25">
        <v>28949</v>
      </c>
      <c r="D20" s="6">
        <v>8.3915252812490029E-2</v>
      </c>
      <c r="E20" s="5">
        <v>28638</v>
      </c>
      <c r="F20" s="7">
        <v>8.0468684143977065E-2</v>
      </c>
      <c r="G20" s="5">
        <v>29316</v>
      </c>
      <c r="H20" s="7">
        <v>8.0652571632942219E-2</v>
      </c>
      <c r="I20" s="25">
        <v>32895</v>
      </c>
      <c r="J20" s="6">
        <v>8.8999999999999996E-2</v>
      </c>
      <c r="K20" s="5">
        <v>29978</v>
      </c>
      <c r="L20" s="7">
        <v>7.9306039089533445E-2</v>
      </c>
    </row>
    <row r="21" spans="2:12" ht="15" customHeight="1" x14ac:dyDescent="0.3">
      <c r="B21" s="8" t="s">
        <v>4</v>
      </c>
      <c r="C21" s="9"/>
      <c r="D21" s="6"/>
      <c r="E21" s="5"/>
      <c r="F21" s="2"/>
      <c r="G21" s="5"/>
      <c r="H21" s="10"/>
      <c r="I21" s="9"/>
      <c r="J21" s="6"/>
      <c r="K21" s="2"/>
      <c r="L21" s="2"/>
    </row>
    <row r="22" spans="2:12" ht="15" customHeight="1" x14ac:dyDescent="0.3">
      <c r="B22" s="37" t="s">
        <v>45</v>
      </c>
      <c r="C22" s="25">
        <v>312264</v>
      </c>
      <c r="D22" s="6">
        <v>0.90434500554601449</v>
      </c>
      <c r="E22" s="5">
        <v>320297</v>
      </c>
      <c r="F22" s="7">
        <v>0.89861769252566404</v>
      </c>
      <c r="G22" s="5">
        <v>328461</v>
      </c>
      <c r="H22" s="7">
        <v>0.90276468437962942</v>
      </c>
      <c r="I22" s="25">
        <v>333384</v>
      </c>
      <c r="J22" s="6">
        <v>0.89700000000000002</v>
      </c>
      <c r="K22" s="5">
        <v>346933</v>
      </c>
      <c r="L22" s="7">
        <v>0.91780245711685593</v>
      </c>
    </row>
    <row r="23" spans="2:12" ht="15" customHeight="1" x14ac:dyDescent="0.3">
      <c r="B23" s="38" t="s">
        <v>37</v>
      </c>
      <c r="C23" s="25">
        <v>309107</v>
      </c>
      <c r="D23" s="6">
        <v>0.89520204579878537</v>
      </c>
      <c r="E23" s="5">
        <v>317129</v>
      </c>
      <c r="F23" s="7">
        <v>0.88972962660584176</v>
      </c>
      <c r="G23" s="5">
        <v>326560</v>
      </c>
      <c r="H23" s="7">
        <v>0.89753984592086056</v>
      </c>
      <c r="I23" s="25">
        <v>332525</v>
      </c>
      <c r="J23" s="6">
        <v>0.89500000000000002</v>
      </c>
      <c r="K23" s="5">
        <v>345612</v>
      </c>
      <c r="L23" s="7">
        <v>0.91430778510280319</v>
      </c>
    </row>
    <row r="24" spans="2:12" ht="15" customHeight="1" x14ac:dyDescent="0.3">
      <c r="B24" s="38" t="s">
        <v>36</v>
      </c>
      <c r="C24" s="25">
        <v>3157</v>
      </c>
      <c r="D24" s="6">
        <v>9.1429597472291648E-3</v>
      </c>
      <c r="E24" s="5">
        <v>3168</v>
      </c>
      <c r="F24" s="7">
        <v>8.888065919822238E-3</v>
      </c>
      <c r="G24" s="5">
        <v>1356</v>
      </c>
      <c r="H24" s="7">
        <v>3.7269231720623683E-3</v>
      </c>
      <c r="I24" s="25">
        <v>859</v>
      </c>
      <c r="J24" s="6">
        <v>2E-3</v>
      </c>
      <c r="K24" s="5">
        <v>1321</v>
      </c>
      <c r="L24" s="7">
        <v>3.4946720140527614E-3</v>
      </c>
    </row>
    <row r="25" spans="2:12" ht="15" customHeight="1" x14ac:dyDescent="0.3">
      <c r="B25" s="38" t="s">
        <v>35</v>
      </c>
      <c r="C25" s="42" t="s">
        <v>60</v>
      </c>
      <c r="D25" s="12" t="s">
        <v>60</v>
      </c>
      <c r="E25" s="43" t="s">
        <v>60</v>
      </c>
      <c r="F25" s="44" t="s">
        <v>60</v>
      </c>
      <c r="G25" s="5">
        <v>545</v>
      </c>
      <c r="H25" s="7">
        <v>1.4979152867064828E-3</v>
      </c>
      <c r="I25" s="42" t="s">
        <v>60</v>
      </c>
      <c r="J25" s="12" t="s">
        <v>60</v>
      </c>
      <c r="K25" s="43" t="s">
        <v>60</v>
      </c>
      <c r="L25" s="44" t="s">
        <v>60</v>
      </c>
    </row>
    <row r="26" spans="2:12" ht="15" customHeight="1" x14ac:dyDescent="0.3">
      <c r="B26" s="37" t="s">
        <v>46</v>
      </c>
      <c r="C26" s="25">
        <v>33029</v>
      </c>
      <c r="D26" s="6">
        <v>9.5654994453985454E-2</v>
      </c>
      <c r="E26" s="5">
        <v>36136</v>
      </c>
      <c r="F26" s="7">
        <v>0.10138230747433599</v>
      </c>
      <c r="G26" s="5">
        <v>35378</v>
      </c>
      <c r="H26" s="7">
        <v>9.7235315620370549E-2</v>
      </c>
      <c r="I26" s="25">
        <v>38189</v>
      </c>
      <c r="J26" s="6">
        <v>0.10299999999999999</v>
      </c>
      <c r="K26" s="5">
        <v>31071</v>
      </c>
      <c r="L26" s="7">
        <v>8.2197542883144098E-2</v>
      </c>
    </row>
    <row r="27" spans="2:12" ht="15" customHeight="1" x14ac:dyDescent="0.3">
      <c r="B27" s="11" t="s">
        <v>30</v>
      </c>
      <c r="C27" s="11"/>
      <c r="D27" s="6"/>
      <c r="E27" s="5"/>
      <c r="F27" s="2"/>
      <c r="G27" s="5"/>
      <c r="H27" s="10"/>
      <c r="I27" s="11"/>
      <c r="J27" s="6"/>
      <c r="K27" s="2"/>
      <c r="L27" s="2"/>
    </row>
    <row r="28" spans="2:12" ht="15" customHeight="1" x14ac:dyDescent="0.3">
      <c r="B28" s="11" t="s">
        <v>5</v>
      </c>
      <c r="C28" s="11"/>
      <c r="D28" s="6"/>
      <c r="E28" s="5"/>
      <c r="F28" s="2"/>
      <c r="G28" s="5"/>
      <c r="H28" s="10"/>
      <c r="I28" s="11"/>
      <c r="J28" s="6"/>
      <c r="K28" s="2"/>
      <c r="L28" s="2"/>
    </row>
    <row r="29" spans="2:12" ht="15" customHeight="1" x14ac:dyDescent="0.3">
      <c r="B29" s="37" t="s">
        <v>47</v>
      </c>
      <c r="C29" s="25">
        <v>341475</v>
      </c>
      <c r="D29" s="6">
        <v>0.98984286000017396</v>
      </c>
      <c r="E29" s="5">
        <v>352764</v>
      </c>
      <c r="F29" s="7">
        <v>0.99121638708589732</v>
      </c>
      <c r="G29" s="5">
        <v>360497</v>
      </c>
      <c r="H29" s="7">
        <v>0.99177957824944629</v>
      </c>
      <c r="I29" s="25">
        <v>369332</v>
      </c>
      <c r="J29" s="6">
        <v>0.99399999999999999</v>
      </c>
      <c r="K29" s="5">
        <v>376439</v>
      </c>
      <c r="L29" s="7">
        <v>0.99585983217108809</v>
      </c>
    </row>
    <row r="30" spans="2:12" ht="15" customHeight="1" x14ac:dyDescent="0.3">
      <c r="B30" s="37" t="s">
        <v>48</v>
      </c>
      <c r="C30" s="25">
        <v>3504</v>
      </c>
      <c r="D30" s="6">
        <v>1.0157139999826077E-2</v>
      </c>
      <c r="E30" s="5">
        <v>3126</v>
      </c>
      <c r="F30" s="7">
        <v>8.7836129141026717E-3</v>
      </c>
      <c r="G30" s="5">
        <v>2988</v>
      </c>
      <c r="H30" s="7">
        <v>8.2204217505536682E-3</v>
      </c>
      <c r="I30" s="25">
        <v>2241</v>
      </c>
      <c r="J30" s="6">
        <v>6.0000000000000001E-3</v>
      </c>
      <c r="K30" s="5">
        <v>1565</v>
      </c>
      <c r="L30" s="7">
        <v>4.1401678289118638E-3</v>
      </c>
    </row>
    <row r="31" spans="2:12" ht="15" customHeight="1" x14ac:dyDescent="0.3">
      <c r="B31" s="8" t="s">
        <v>6</v>
      </c>
      <c r="C31" s="9"/>
      <c r="D31" s="6"/>
      <c r="E31" s="5"/>
      <c r="F31" s="7"/>
      <c r="G31" s="5"/>
      <c r="H31" s="10"/>
      <c r="I31" s="9"/>
      <c r="J31" s="6"/>
      <c r="K31" s="2"/>
      <c r="L31" s="2"/>
    </row>
    <row r="32" spans="2:12" ht="15" customHeight="1" x14ac:dyDescent="0.3">
      <c r="B32" s="37" t="s">
        <v>47</v>
      </c>
      <c r="C32" s="25">
        <v>310482</v>
      </c>
      <c r="D32" s="6">
        <v>0.90000260885445205</v>
      </c>
      <c r="E32" s="5">
        <v>306926</v>
      </c>
      <c r="F32" s="7">
        <v>0.86241816291550755</v>
      </c>
      <c r="G32" s="5">
        <v>310818</v>
      </c>
      <c r="H32" s="7">
        <v>0.85510543763841695</v>
      </c>
      <c r="I32" s="25">
        <v>327575</v>
      </c>
      <c r="J32" s="6">
        <v>0.88200000000000001</v>
      </c>
      <c r="K32" s="5">
        <v>326477</v>
      </c>
      <c r="L32" s="7">
        <v>0.86368662765473381</v>
      </c>
    </row>
    <row r="33" spans="2:12" ht="15" customHeight="1" x14ac:dyDescent="0.3">
      <c r="B33" s="37" t="s">
        <v>48</v>
      </c>
      <c r="C33" s="25">
        <v>34497</v>
      </c>
      <c r="D33" s="6">
        <v>9.9997391145547995E-2</v>
      </c>
      <c r="E33" s="5">
        <v>48964</v>
      </c>
      <c r="F33" s="7">
        <v>0.1375818370844924</v>
      </c>
      <c r="G33" s="5">
        <v>52667</v>
      </c>
      <c r="H33" s="7">
        <v>0.14489456236158302</v>
      </c>
      <c r="I33" s="25">
        <v>43998</v>
      </c>
      <c r="J33" s="6">
        <v>0.11799999999999999</v>
      </c>
      <c r="K33" s="5">
        <v>51527</v>
      </c>
      <c r="L33" s="7">
        <v>0.13631337234526619</v>
      </c>
    </row>
    <row r="34" spans="2:12" ht="15" customHeight="1" x14ac:dyDescent="0.3">
      <c r="B34" s="8" t="s">
        <v>7</v>
      </c>
      <c r="C34" s="9"/>
      <c r="D34" s="6"/>
      <c r="E34" s="5"/>
      <c r="F34" s="7"/>
      <c r="G34" s="5"/>
      <c r="H34" s="10"/>
      <c r="I34" s="9"/>
      <c r="J34" s="6"/>
      <c r="K34" s="2"/>
      <c r="L34" s="2"/>
    </row>
    <row r="35" spans="2:12" ht="15" customHeight="1" x14ac:dyDescent="0.3">
      <c r="B35" s="37" t="s">
        <v>47</v>
      </c>
      <c r="C35" s="25">
        <v>220196</v>
      </c>
      <c r="D35" s="6">
        <v>0.63828812768313437</v>
      </c>
      <c r="E35" s="5">
        <v>219537</v>
      </c>
      <c r="F35" s="7">
        <v>0.61686757144061366</v>
      </c>
      <c r="G35" s="5">
        <v>220530</v>
      </c>
      <c r="H35" s="7">
        <v>0.60671004305542187</v>
      </c>
      <c r="I35" s="25">
        <v>229070</v>
      </c>
      <c r="J35" s="6">
        <v>0.61599999999999999</v>
      </c>
      <c r="K35" s="5">
        <v>230130</v>
      </c>
      <c r="L35" s="7">
        <v>0.60880308144887352</v>
      </c>
    </row>
    <row r="36" spans="2:12" ht="15" customHeight="1" x14ac:dyDescent="0.3">
      <c r="B36" s="37" t="s">
        <v>48</v>
      </c>
      <c r="C36" s="25">
        <v>124783</v>
      </c>
      <c r="D36" s="6">
        <v>0.36171187231686569</v>
      </c>
      <c r="E36" s="5">
        <v>136353</v>
      </c>
      <c r="F36" s="7">
        <v>0.38313242855938634</v>
      </c>
      <c r="G36" s="5">
        <v>142955</v>
      </c>
      <c r="H36" s="7">
        <v>0.39328995694457819</v>
      </c>
      <c r="I36" s="25">
        <v>142503</v>
      </c>
      <c r="J36" s="6">
        <v>0.38400000000000001</v>
      </c>
      <c r="K36" s="5">
        <v>147874</v>
      </c>
      <c r="L36" s="7">
        <v>0.39119691855112643</v>
      </c>
    </row>
    <row r="37" spans="2:12" ht="15" customHeight="1" x14ac:dyDescent="0.3">
      <c r="B37" s="13" t="s">
        <v>8</v>
      </c>
      <c r="C37" s="30">
        <v>135408</v>
      </c>
      <c r="D37" s="15">
        <v>0.39251084848642959</v>
      </c>
      <c r="E37" s="14">
        <v>150638</v>
      </c>
      <c r="F37" s="16">
        <v>0.42327123549411333</v>
      </c>
      <c r="G37" s="14">
        <v>151252</v>
      </c>
      <c r="H37" s="16">
        <v>0.41611620837173474</v>
      </c>
      <c r="I37" s="30">
        <v>149375</v>
      </c>
      <c r="J37" s="15">
        <v>0.40200000000000002</v>
      </c>
      <c r="K37" s="5">
        <v>158057</v>
      </c>
      <c r="L37" s="7">
        <v>0.41813578692288972</v>
      </c>
    </row>
    <row r="38" spans="2:12" ht="15" customHeight="1" x14ac:dyDescent="0.3">
      <c r="B38" s="13" t="s">
        <v>9</v>
      </c>
      <c r="C38" s="30"/>
      <c r="D38" s="17"/>
      <c r="E38" s="5"/>
      <c r="F38" s="2"/>
      <c r="G38" s="2"/>
      <c r="H38" s="2"/>
      <c r="I38" s="30"/>
      <c r="J38" s="17"/>
      <c r="K38" s="2"/>
      <c r="L38" s="2"/>
    </row>
    <row r="39" spans="2:12" ht="15" customHeight="1" x14ac:dyDescent="0.3">
      <c r="B39" s="13" t="s">
        <v>31</v>
      </c>
      <c r="C39" s="30">
        <v>55803</v>
      </c>
      <c r="D39" s="15">
        <v>0.16161057420799146</v>
      </c>
      <c r="E39" s="5">
        <v>36662</v>
      </c>
      <c r="F39" s="7">
        <v>0.1028580406415792</v>
      </c>
      <c r="G39" s="5">
        <v>41254</v>
      </c>
      <c r="H39" s="7">
        <v>0.11338531603264081</v>
      </c>
      <c r="I39" s="30">
        <v>38756</v>
      </c>
      <c r="J39" s="15">
        <v>0.104</v>
      </c>
      <c r="K39" s="5">
        <v>52338</v>
      </c>
      <c r="L39" s="7">
        <v>0.13845885228727739</v>
      </c>
    </row>
    <row r="40" spans="2:12" ht="15" customHeight="1" x14ac:dyDescent="0.3">
      <c r="B40" s="18" t="s">
        <v>57</v>
      </c>
      <c r="C40" s="5">
        <v>54880</v>
      </c>
      <c r="D40" s="6">
        <v>0.15893748208043604</v>
      </c>
      <c r="E40" s="5">
        <v>48809</v>
      </c>
      <c r="F40" s="7">
        <v>0.13693737672998851</v>
      </c>
      <c r="G40" s="5">
        <v>55643</v>
      </c>
      <c r="H40" s="7">
        <v>0.15293302807010795</v>
      </c>
      <c r="I40" s="5">
        <v>41341</v>
      </c>
      <c r="J40" s="6">
        <v>0.111</v>
      </c>
      <c r="K40" s="5">
        <v>32861</v>
      </c>
      <c r="L40" s="7">
        <v>8.6932942508544886E-2</v>
      </c>
    </row>
    <row r="41" spans="2:12" ht="15" customHeight="1" x14ac:dyDescent="0.3">
      <c r="B41" s="11" t="s">
        <v>32</v>
      </c>
      <c r="C41" s="31"/>
      <c r="D41" s="31"/>
      <c r="E41" s="5"/>
      <c r="F41" s="2"/>
      <c r="G41" s="2"/>
      <c r="H41" s="2"/>
      <c r="I41" s="31"/>
      <c r="J41" s="31"/>
      <c r="K41" s="2"/>
      <c r="L41" s="2"/>
    </row>
    <row r="42" spans="2:12" ht="15" customHeight="1" x14ac:dyDescent="0.3">
      <c r="B42" s="37" t="s">
        <v>56</v>
      </c>
      <c r="C42" s="5">
        <v>209995</v>
      </c>
      <c r="D42" s="6">
        <v>0.60871821183318409</v>
      </c>
      <c r="E42" s="5">
        <v>230407</v>
      </c>
      <c r="F42" s="7">
        <v>0.64741071679451512</v>
      </c>
      <c r="G42" s="5">
        <v>234560</v>
      </c>
      <c r="H42" s="7">
        <v>0.64530860970879134</v>
      </c>
      <c r="I42" s="5">
        <v>244519</v>
      </c>
      <c r="J42" s="6">
        <v>0.65800000000000003</v>
      </c>
      <c r="K42" s="5">
        <v>256924</v>
      </c>
      <c r="L42" s="7">
        <v>0.67968592924942595</v>
      </c>
    </row>
    <row r="43" spans="2:12" ht="15" customHeight="1" x14ac:dyDescent="0.3">
      <c r="B43" s="37" t="s">
        <v>49</v>
      </c>
      <c r="C43" s="5">
        <v>24571</v>
      </c>
      <c r="D43" s="6">
        <v>7.1224625267045247E-2</v>
      </c>
      <c r="E43" s="5">
        <v>20456</v>
      </c>
      <c r="F43" s="7">
        <v>5.7478434347691704E-2</v>
      </c>
      <c r="G43" s="5">
        <v>23422</v>
      </c>
      <c r="H43" s="7">
        <v>6.4437322035297201E-2</v>
      </c>
      <c r="I43" s="5">
        <v>26794</v>
      </c>
      <c r="J43" s="6">
        <v>7.1999999999999995E-2</v>
      </c>
      <c r="K43" s="5">
        <v>22729</v>
      </c>
      <c r="L43" s="7">
        <v>6.0128993343985797E-2</v>
      </c>
    </row>
    <row r="44" spans="2:12" ht="15" customHeight="1" x14ac:dyDescent="0.3">
      <c r="B44" s="37" t="s">
        <v>50</v>
      </c>
      <c r="C44" s="5">
        <v>50314</v>
      </c>
      <c r="D44" s="6">
        <v>0.14584655877604144</v>
      </c>
      <c r="E44" s="5">
        <v>46770</v>
      </c>
      <c r="F44" s="7">
        <v>0.13141701087414651</v>
      </c>
      <c r="G44" s="5">
        <v>48013</v>
      </c>
      <c r="H44" s="7">
        <v>0.13209073276751451</v>
      </c>
      <c r="I44" s="5">
        <v>52321</v>
      </c>
      <c r="J44" s="6">
        <v>0.14099999999999999</v>
      </c>
      <c r="K44" s="5">
        <v>54152</v>
      </c>
      <c r="L44" s="7">
        <v>0.14325774330430369</v>
      </c>
    </row>
    <row r="45" spans="2:12" ht="15" customHeight="1" x14ac:dyDescent="0.3">
      <c r="B45" s="37" t="s">
        <v>51</v>
      </c>
      <c r="C45" s="5">
        <v>53044</v>
      </c>
      <c r="D45" s="6">
        <v>0.1537600839471388</v>
      </c>
      <c r="E45" s="5">
        <v>48126</v>
      </c>
      <c r="F45" s="7">
        <v>0.13522717693669392</v>
      </c>
      <c r="G45" s="5">
        <v>50968</v>
      </c>
      <c r="H45" s="7">
        <v>0.1402203667276504</v>
      </c>
      <c r="I45" s="5">
        <v>43041</v>
      </c>
      <c r="J45" s="6">
        <v>0.11600000000000001</v>
      </c>
      <c r="K45" s="5">
        <v>38331</v>
      </c>
      <c r="L45" s="7">
        <v>0.1014036888498534</v>
      </c>
    </row>
    <row r="46" spans="2:12" ht="15" customHeight="1" x14ac:dyDescent="0.3">
      <c r="B46" s="37" t="s">
        <v>52</v>
      </c>
      <c r="C46" s="5">
        <v>7055</v>
      </c>
      <c r="D46" s="6">
        <v>2.0450520176590461E-2</v>
      </c>
      <c r="E46" s="5">
        <v>10131</v>
      </c>
      <c r="F46" s="7">
        <v>2.846666104695271E-2</v>
      </c>
      <c r="G46" s="5">
        <v>6522</v>
      </c>
      <c r="H46" s="7">
        <v>1.7942968760746698E-2</v>
      </c>
      <c r="I46" s="5">
        <v>4898</v>
      </c>
      <c r="J46" s="6">
        <v>1.2999999999999999E-2</v>
      </c>
      <c r="K46" s="5">
        <v>5868</v>
      </c>
      <c r="L46" s="7">
        <v>1.55236452524312E-2</v>
      </c>
    </row>
    <row r="47" spans="2:12" ht="15" customHeight="1" x14ac:dyDescent="0.3">
      <c r="B47" s="32" t="s">
        <v>33</v>
      </c>
      <c r="C47" s="31"/>
      <c r="D47" s="31"/>
      <c r="E47" s="2"/>
      <c r="F47" s="2"/>
      <c r="G47" s="2"/>
      <c r="H47" s="2"/>
      <c r="I47" s="2"/>
      <c r="J47" s="2"/>
      <c r="K47" s="2"/>
      <c r="L47" s="2"/>
    </row>
    <row r="48" spans="2:12" ht="15" customHeight="1" x14ac:dyDescent="0.3">
      <c r="B48" s="39" t="s">
        <v>18</v>
      </c>
      <c r="C48" s="5">
        <v>139488</v>
      </c>
      <c r="D48" s="7">
        <v>0.40681525207216562</v>
      </c>
      <c r="E48" s="5">
        <v>144923</v>
      </c>
      <c r="F48" s="7">
        <v>0.40694647635788761</v>
      </c>
      <c r="G48" s="5">
        <v>149522</v>
      </c>
      <c r="H48" s="7">
        <v>0.41200735166473323</v>
      </c>
      <c r="I48" s="5">
        <v>160666</v>
      </c>
      <c r="J48" s="7">
        <v>0.43279135419360398</v>
      </c>
      <c r="K48" s="5">
        <v>162227</v>
      </c>
      <c r="L48" s="7">
        <v>0.42946622156451114</v>
      </c>
    </row>
    <row r="49" spans="2:12" ht="15" customHeight="1" x14ac:dyDescent="0.3">
      <c r="B49" s="39" t="s">
        <v>19</v>
      </c>
      <c r="C49" s="5">
        <v>105976</v>
      </c>
      <c r="D49" s="7">
        <v>0.30907786442991386</v>
      </c>
      <c r="E49" s="5">
        <v>109322</v>
      </c>
      <c r="F49" s="7">
        <v>0.3069782069678173</v>
      </c>
      <c r="G49" s="5">
        <v>113198</v>
      </c>
      <c r="H49" s="7">
        <v>0.31191669582900489</v>
      </c>
      <c r="I49" s="5">
        <v>108456</v>
      </c>
      <c r="J49" s="7">
        <v>0.29215153866046029</v>
      </c>
      <c r="K49" s="5">
        <v>110949</v>
      </c>
      <c r="L49" s="7">
        <v>0.2937171236376247</v>
      </c>
    </row>
    <row r="50" spans="2:12" ht="15" customHeight="1" x14ac:dyDescent="0.3">
      <c r="B50" s="19" t="s">
        <v>34</v>
      </c>
      <c r="C50" s="2"/>
      <c r="D50" s="10"/>
      <c r="E50" s="2"/>
      <c r="F50" s="2"/>
      <c r="G50" s="2"/>
      <c r="H50" s="2"/>
      <c r="I50" s="2"/>
      <c r="J50" s="2"/>
      <c r="K50" s="2"/>
      <c r="L50" s="2"/>
    </row>
    <row r="51" spans="2:12" ht="15" customHeight="1" x14ac:dyDescent="0.3">
      <c r="B51" s="19" t="s">
        <v>20</v>
      </c>
      <c r="C51" s="2"/>
      <c r="D51" s="10"/>
      <c r="E51" s="2"/>
      <c r="F51" s="2"/>
      <c r="G51" s="2"/>
      <c r="H51" s="2"/>
      <c r="I51" s="2"/>
      <c r="J51" s="2"/>
      <c r="K51" s="2"/>
      <c r="L51" s="2"/>
    </row>
    <row r="52" spans="2:12" ht="15" customHeight="1" x14ac:dyDescent="0.3">
      <c r="B52" s="40" t="s">
        <v>21</v>
      </c>
      <c r="C52" s="5">
        <v>28217</v>
      </c>
      <c r="D52" s="7">
        <v>8.1719003860489497E-2</v>
      </c>
      <c r="E52" s="5">
        <v>31875</v>
      </c>
      <c r="F52" s="7">
        <v>8.9427746589120533E-2</v>
      </c>
      <c r="G52" s="5">
        <v>28330</v>
      </c>
      <c r="H52" s="7">
        <v>7.7946590214992825E-2</v>
      </c>
      <c r="I52" s="5">
        <v>24571</v>
      </c>
      <c r="J52" s="7">
        <v>6.6126979086209167E-2</v>
      </c>
      <c r="K52" s="5">
        <v>21329</v>
      </c>
      <c r="L52" s="7">
        <v>5.6425328832499129E-2</v>
      </c>
    </row>
    <row r="53" spans="2:12" ht="15" customHeight="1" x14ac:dyDescent="0.3">
      <c r="B53" s="40" t="s">
        <v>22</v>
      </c>
      <c r="C53" s="5">
        <v>135680</v>
      </c>
      <c r="D53" s="7">
        <v>0.39294164665950365</v>
      </c>
      <c r="E53" s="5">
        <v>137317</v>
      </c>
      <c r="F53" s="7">
        <v>0.38525332951774949</v>
      </c>
      <c r="G53" s="5">
        <v>137530</v>
      </c>
      <c r="H53" s="7">
        <v>0.37839726622901387</v>
      </c>
      <c r="I53" s="5">
        <v>135496</v>
      </c>
      <c r="J53" s="7">
        <v>0.36465512833279057</v>
      </c>
      <c r="K53" s="5">
        <v>125709</v>
      </c>
      <c r="L53" s="7">
        <v>0.33255997291033956</v>
      </c>
    </row>
    <row r="54" spans="2:12" ht="15" customHeight="1" x14ac:dyDescent="0.3">
      <c r="B54" s="40" t="s">
        <v>23</v>
      </c>
      <c r="C54" s="5">
        <v>113730</v>
      </c>
      <c r="D54" s="7">
        <v>0.32937244600962079</v>
      </c>
      <c r="E54" s="5">
        <v>124736</v>
      </c>
      <c r="F54" s="7">
        <v>0.34995637328754631</v>
      </c>
      <c r="G54" s="5">
        <v>121957</v>
      </c>
      <c r="H54" s="7">
        <v>0.3355500283392121</v>
      </c>
      <c r="I54" s="5">
        <v>135605</v>
      </c>
      <c r="J54" s="7">
        <v>0.36494847580421613</v>
      </c>
      <c r="K54" s="5">
        <v>151371</v>
      </c>
      <c r="L54" s="7">
        <v>0.40044814340588991</v>
      </c>
    </row>
    <row r="55" spans="2:12" ht="15" customHeight="1" x14ac:dyDescent="0.3">
      <c r="B55" s="40" t="s">
        <v>24</v>
      </c>
      <c r="C55" s="5">
        <v>48431</v>
      </c>
      <c r="D55" s="7">
        <v>0.14026059028129734</v>
      </c>
      <c r="E55" s="5">
        <v>38333</v>
      </c>
      <c r="F55" s="7">
        <v>0.1075461587451218</v>
      </c>
      <c r="G55" s="5">
        <v>50822</v>
      </c>
      <c r="H55" s="7">
        <v>0.13983062505846683</v>
      </c>
      <c r="I55" s="5">
        <v>48900</v>
      </c>
      <c r="J55" s="7">
        <v>0.13160267296062955</v>
      </c>
      <c r="K55" s="5">
        <v>48938</v>
      </c>
      <c r="L55" s="7">
        <v>0.12946423847366695</v>
      </c>
    </row>
    <row r="56" spans="2:12" ht="15" customHeight="1" x14ac:dyDescent="0.3">
      <c r="B56" s="41" t="s">
        <v>25</v>
      </c>
      <c r="C56" s="21">
        <v>19235</v>
      </c>
      <c r="D56" s="22">
        <v>5.570631318908869E-2</v>
      </c>
      <c r="E56" s="21">
        <v>24172</v>
      </c>
      <c r="F56" s="22">
        <v>6.7816391860461858E-2</v>
      </c>
      <c r="G56" s="21">
        <v>24815</v>
      </c>
      <c r="H56" s="22">
        <v>6.8275490158314397E-2</v>
      </c>
      <c r="I56" s="21">
        <v>27001</v>
      </c>
      <c r="J56" s="22">
        <v>7.2666743816154566E-2</v>
      </c>
      <c r="K56" s="21">
        <v>30657</v>
      </c>
      <c r="L56" s="22">
        <v>8.1102316377604469E-2</v>
      </c>
    </row>
    <row r="57" spans="2:12" ht="12" customHeight="1" x14ac:dyDescent="0.3">
      <c r="B57" s="23" t="s">
        <v>10</v>
      </c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ht="14.4" x14ac:dyDescent="0.3">
      <c r="B58" s="33" t="s">
        <v>11</v>
      </c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ht="14.4" x14ac:dyDescent="0.3">
      <c r="B59" s="33" t="s">
        <v>12</v>
      </c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ht="14.4" x14ac:dyDescent="0.3">
      <c r="B60" s="34" t="s">
        <v>26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 ht="14.4" x14ac:dyDescent="0.3">
      <c r="B61" s="34" t="s">
        <v>58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12" ht="12" customHeight="1" x14ac:dyDescent="0.3">
      <c r="B62" s="35" t="s">
        <v>59</v>
      </c>
      <c r="C62" s="2"/>
      <c r="D62" s="2"/>
      <c r="E62" s="2"/>
      <c r="F62" s="2"/>
      <c r="G62" s="2"/>
      <c r="H62" s="2"/>
      <c r="I62" s="2"/>
      <c r="J62" s="2"/>
      <c r="K62" s="2"/>
      <c r="L62" s="2"/>
    </row>
  </sheetData>
  <mergeCells count="6">
    <mergeCell ref="K4:L5"/>
    <mergeCell ref="B4:B5"/>
    <mergeCell ref="C4:D5"/>
    <mergeCell ref="E4:F5"/>
    <mergeCell ref="G4:H5"/>
    <mergeCell ref="I4:J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4" orientation="portrait" r:id="rId1"/>
  <headerFooter scaleWithDoc="0">
    <oddHeader>&amp;L&amp;"Arial,Normal"&amp;9Anuario Estadístico de la Provincia 
de Salta&amp;R&amp;"Arial,Normal"&amp;9Año 2025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3-4-2-1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Herrera</dc:creator>
  <cp:lastModifiedBy>Marcelo Alarcon</cp:lastModifiedBy>
  <cp:lastPrinted>2026-07-28T12:18:16Z</cp:lastPrinted>
  <dcterms:created xsi:type="dcterms:W3CDTF">2022-11-30T11:35:34Z</dcterms:created>
  <dcterms:modified xsi:type="dcterms:W3CDTF">2026-07-28T12:18:33Z</dcterms:modified>
</cp:coreProperties>
</file>